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лоты rg\закупка №3\проект спецификации договора\"/>
    </mc:Choice>
  </mc:AlternateContent>
  <bookViews>
    <workbookView xWindow="0" yWindow="0" windowWidth="23040" windowHeight="8820"/>
  </bookViews>
  <sheets>
    <sheet name="Спецификация" sheetId="6" r:id="rId1"/>
  </sheets>
  <externalReferences>
    <externalReference r:id="rId2"/>
  </externalReferences>
  <definedNames>
    <definedName name="Query1_TIPNAME" hidden="1">[1]XLR_NoRangeSheet!$R$6</definedName>
  </definedNames>
  <calcPr calcId="152511"/>
</workbook>
</file>

<file path=xl/calcChain.xml><?xml version="1.0" encoding="utf-8"?>
<calcChain xmlns="http://schemas.openxmlformats.org/spreadsheetml/2006/main">
  <c r="H41" i="6" l="1"/>
  <c r="G41" i="6"/>
  <c r="F41" i="6"/>
  <c r="J19" i="6"/>
  <c r="M13" i="6" l="1"/>
  <c r="M12" i="6"/>
  <c r="M14" i="6"/>
</calcChain>
</file>

<file path=xl/sharedStrings.xml><?xml version="1.0" encoding="utf-8"?>
<sst xmlns="http://schemas.openxmlformats.org/spreadsheetml/2006/main" count="134" uniqueCount="79">
  <si>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</si>
  <si>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</si>
  <si>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</si>
  <si>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</si>
  <si>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</si>
  <si>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</si>
  <si>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</si>
  <si>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</si>
  <si>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</si>
  <si>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</si>
  <si>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</si>
  <si>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</si>
  <si>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</si>
  <si>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</si>
  <si>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</si>
  <si>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</si>
  <si>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</si>
  <si>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</si>
  <si>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</si>
  <si>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</si>
  <si>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ПАО «Башинформсвязь»</t>
  </si>
  <si>
    <t>____________________ /Долгоаршинных М.Г./</t>
  </si>
  <si>
    <t>(ОГРН 1020202561686)</t>
  </si>
  <si>
    <t>2кв</t>
  </si>
  <si>
    <t>итого</t>
  </si>
  <si>
    <t>км</t>
  </si>
  <si>
    <t>« ____ » ___________________  2016 года</t>
  </si>
  <si>
    <t xml:space="preserve">  « ____ » ______________________  2016 года</t>
  </si>
  <si>
    <t xml:space="preserve">1. Требования к товару: </t>
  </si>
  <si>
    <t>1.1.  В цену товара должны быть включены расходы на перевозку, страхование, уплату таможенных пошлин, налогов (в т.ч. НДС), доставку к месту нахождения Покупателя.</t>
  </si>
  <si>
    <t>1.2.  Кабель должен быть маркирован.</t>
  </si>
  <si>
    <t>1.4. Товар должен отгружаться в упаковке. Упаковка должна предохранять Товар от повреждения и коррозии при доставке.</t>
  </si>
  <si>
    <t>2. При отгрузке продукции Поставщик обязан предоставлять паспорта качества Производителя на каждую отгружаемую номенклатурную позицию.</t>
  </si>
  <si>
    <t>3. Гарантийные обязательства:</t>
  </si>
  <si>
    <t>3.1. Поставщик гарантирует, что поставленный Товар соответствует стандартам и иным  требованиям, установленным в Российской Федерации.</t>
  </si>
  <si>
    <t xml:space="preserve">4. </t>
  </si>
  <si>
    <t>Конструкция, технические параметры</t>
  </si>
  <si>
    <t>3кв</t>
  </si>
  <si>
    <t>КАБЕЛЬ RG 11</t>
  </si>
  <si>
    <t>КАБЕЛЬ RG 11 C ТРОСОМ</t>
  </si>
  <si>
    <t>КАБЕЛЬ RG 6</t>
  </si>
  <si>
    <t>График доставки</t>
  </si>
  <si>
    <t>Поставка кабеля RG 11, RG 6</t>
  </si>
  <si>
    <t>№ п.п.</t>
  </si>
  <si>
    <t>Наименование товара</t>
  </si>
  <si>
    <t>Eд.изм</t>
  </si>
  <si>
    <t>2 кв</t>
  </si>
  <si>
    <t>Филиал</t>
  </si>
  <si>
    <t>май</t>
  </si>
  <si>
    <t>Нефтекамский МЦТЭТ</t>
  </si>
  <si>
    <t>Мелеузовский МЦТЭТ</t>
  </si>
  <si>
    <t>Стерлитамакский ГЦТЭТ</t>
  </si>
  <si>
    <t>Туймазинский МЦТЭТ</t>
  </si>
  <si>
    <t>Итого</t>
  </si>
  <si>
    <t>1.3. Предоставление протокола испытания продукции на каждую поставляемую партию.</t>
  </si>
  <si>
    <t>3.2. Гарантия на кабельную продукцию должна быть не менее  месяцев.</t>
  </si>
  <si>
    <t>(ОГРН ---------------------- )</t>
  </si>
  <si>
    <t>____________________ /ФИО./</t>
  </si>
  <si>
    <t>4кв</t>
  </si>
  <si>
    <t>Адрес и контактное лицо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</si>
  <si>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</si>
  <si>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</si>
  <si>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</si>
  <si>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</si>
  <si>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</si>
  <si>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</si>
  <si>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452683 г. Нефтекамск, ул. Социалистическая, д. 85                                  Грастов Евгений Владимирович                             8(917)3443185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</si>
  <si>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</si>
  <si>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</si>
  <si>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</si>
  <si>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</si>
  <si>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</si>
  <si>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</si>
  <si>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</si>
  <si>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</si>
  <si>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за счет поставщика согласно графика доставки</t>
  </si>
  <si>
    <t>4.1. согласно Приложению №3 Технические  требования на кабель радиочастотный коаксиальный</t>
  </si>
  <si>
    <t xml:space="preserve">__________________________________ «____________», именуемое в дальнейшем «Поставщик», в лице __________________________________________________ , действующего на основании _______, с одной стороны,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с другой стороны,                                                     совместно именуемые «Стороны», заключили настоящее Приложение № 1.3 к Договору на поставку товара от __.__.____ г. № _________ (далее – «Договор») о нижеследующем:
</t>
  </si>
  <si>
    <t>Проект 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</si>
</sst>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2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4" fontId="8" fillId="0" borderId="8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right" vertical="top" wrapText="1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wrapText="1"/>
    </xf>
    <xf numFmtId="0" fontId="19" fillId="3" borderId="0" xfId="0" applyFont="1" applyFill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0" fontId="11" fillId="2" borderId="0" xfId="0" applyFont="1" applyFill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19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0" fillId="0" borderId="0" xfId="0" applyNumberFormat="1" applyBorder="1" applyAlignment="1">
      <alignment horizontal="right"/>
    </xf>
    <xf numFmtId="0" fontId="0" fillId="0" borderId="0" xfId="0" applyBorder="1"/>
    <xf numFmtId="0" fontId="21" fillId="0" borderId="0" xfId="0" applyFont="1" applyBorder="1" applyAlignment="1">
      <alignment horizont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0" fillId="0" borderId="0" xfId="0" applyNumberFormat="1" applyFont="1" applyBorder="1" applyAlignment="1"/>
    <xf numFmtId="0" fontId="0" fillId="0" borderId="0" xfId="0" applyNumberFormat="1" applyBorder="1" applyAlignment="1">
      <alignment wrapText="1"/>
    </xf>
    <xf numFmtId="0" fontId="22" fillId="2" borderId="0" xfId="0" applyFont="1" applyFill="1" applyAlignment="1"/>
    <xf numFmtId="0" fontId="0" fillId="2" borderId="0" xfId="0" applyFill="1" applyAlignment="1">
      <alignment horizontal="right"/>
    </xf>
    <xf numFmtId="0" fontId="22" fillId="2" borderId="0" xfId="0" applyFont="1" applyFill="1" applyAlignment="1">
      <alignment horizontal="center"/>
    </xf>
    <xf numFmtId="0" fontId="0" fillId="2" borderId="0" xfId="0" applyFill="1"/>
    <xf numFmtId="0" fontId="24" fillId="2" borderId="17" xfId="0" applyFont="1" applyFill="1" applyBorder="1" applyAlignment="1">
      <alignment horizontal="center" vertical="top" wrapText="1"/>
    </xf>
    <xf numFmtId="0" fontId="0" fillId="2" borderId="16" xfId="0" applyFont="1" applyFill="1" applyBorder="1" applyAlignment="1">
      <alignment horizontal="center"/>
    </xf>
    <xf numFmtId="0" fontId="0" fillId="2" borderId="16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right" vertical="top"/>
    </xf>
    <xf numFmtId="0" fontId="0" fillId="2" borderId="19" xfId="0" applyFill="1" applyBorder="1"/>
    <xf numFmtId="0" fontId="0" fillId="2" borderId="18" xfId="0" applyFill="1" applyBorder="1" applyAlignment="1">
      <alignment vertical="top" wrapText="1"/>
    </xf>
    <xf numFmtId="0" fontId="21" fillId="2" borderId="18" xfId="0" applyFont="1" applyFill="1" applyBorder="1"/>
    <xf numFmtId="0" fontId="21" fillId="2" borderId="18" xfId="0" applyNumberFormat="1" applyFont="1" applyFill="1" applyBorder="1" applyAlignment="1">
      <alignment horizontal="right"/>
    </xf>
    <xf numFmtId="164" fontId="0" fillId="2" borderId="0" xfId="0" applyNumberFormat="1" applyFill="1" applyBorder="1"/>
    <xf numFmtId="0" fontId="0" fillId="2" borderId="0" xfId="0" applyFill="1" applyBorder="1" applyAlignment="1">
      <alignment vertical="top" wrapText="1"/>
    </xf>
    <xf numFmtId="0" fontId="21" fillId="2" borderId="16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0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19" fillId="3" borderId="0" xfId="0" applyFont="1" applyFill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19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/>
    </xf>
    <xf numFmtId="0" fontId="0" fillId="2" borderId="16" xfId="0" applyFill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left" wrapText="1"/>
    </xf>
    <xf numFmtId="0" fontId="25" fillId="2" borderId="16" xfId="0" applyFont="1" applyFill="1" applyBorder="1" applyAlignment="1">
      <alignment horizontal="center" vertical="top" wrapText="1"/>
    </xf>
    <xf numFmtId="0" fontId="0" fillId="2" borderId="16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4" fontId="10" fillId="0" borderId="0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yapparova/Desktop/2016/&#1083;&#1086;&#1090;&#1099;%20rg/&#1085;&#1072;%20&#1079;&#1072;&#1082;&#1091;&#1087;&#1082;&#1091;/&#1075;&#1088;&#1072;&#1092;&#1080;&#1082;%20&#1088;&#1072;&#1079;&#1074;&#1086;&#1079;&#1082;&#1080;/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Zeros="0" tabSelected="1" topLeftCell="A43" zoomScale="85" zoomScaleNormal="50" workbookViewId="0">
      <selection activeCell="L52" sqref="L52"/>
    </sheetView>
  </sheetViews>
  <sheetFormatPr defaultColWidth="9.109375" defaultRowHeight="13.2" x14ac:dyDescent="0.25"/>
  <cols>
    <col min="1" max="1" width="4.88671875" style="1" customWidth="1"/>
    <col min="2" max="2" width="15" style="1" customWidth="1"/>
    <col min="3" max="3" width="20.44140625" style="1" customWidth="1"/>
    <col min="4" max="4" width="29.77734375" style="1" customWidth="1"/>
    <col min="5" max="6" width="10.33203125" style="1" customWidth="1"/>
    <col min="7" max="9" width="13.44140625" style="1" customWidth="1"/>
    <col min="10" max="10" width="14" style="1" customWidth="1"/>
    <col min="11" max="11" width="19.109375" style="1" customWidth="1"/>
    <col min="12" max="12" width="18.109375" style="1" customWidth="1"/>
    <col min="13" max="13" width="17.5546875" style="1" customWidth="1"/>
    <col min="14" max="14" width="20.5546875" style="1" customWidth="1"/>
    <col min="15" max="15" width="18" style="1" customWidth="1"/>
    <col min="16" max="16" width="17.6640625" style="1" customWidth="1"/>
    <col min="17" max="16384" width="9.109375" style="1"/>
  </cols>
  <sheetData>
    <row r="1" spans="1:15" ht="35.25" customHeight="1" x14ac:dyDescent="0.35">
      <c r="M1" s="88" t="s">
        <v>78</v>
      </c>
      <c r="N1" s="88"/>
    </row>
    <row r="2" spans="1:15" ht="34.5" customHeight="1" x14ac:dyDescent="0.35">
      <c r="G2" s="12"/>
      <c r="H2" s="12"/>
      <c r="I2" s="12"/>
      <c r="J2" s="12"/>
      <c r="K2" s="88" t="s">
        <v>19</v>
      </c>
      <c r="L2" s="88"/>
      <c r="M2" s="88"/>
      <c r="N2" s="88"/>
    </row>
    <row r="3" spans="1:15" ht="19.5" customHeight="1" x14ac:dyDescent="0.35">
      <c r="M3" s="89"/>
      <c r="N3" s="89"/>
    </row>
    <row r="4" spans="1:15" ht="18" customHeight="1" x14ac:dyDescent="0.4">
      <c r="D4" s="13"/>
      <c r="E4" s="13"/>
      <c r="F4" s="13"/>
      <c r="M4" s="22"/>
      <c r="N4" s="14"/>
    </row>
    <row r="5" spans="1:15" ht="20.25" customHeight="1" x14ac:dyDescent="0.3">
      <c r="A5" s="94" t="s">
        <v>16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15"/>
    </row>
    <row r="6" spans="1:15" ht="20.25" customHeight="1" x14ac:dyDescent="0.3">
      <c r="A6" s="15"/>
      <c r="B6" s="15"/>
      <c r="C6" s="15"/>
      <c r="D6" s="15"/>
      <c r="E6" s="15"/>
      <c r="F6" s="16"/>
      <c r="G6" s="15"/>
      <c r="H6" s="39"/>
      <c r="I6" s="16"/>
      <c r="J6" s="15"/>
      <c r="K6" s="15"/>
      <c r="L6" s="15"/>
      <c r="M6" s="15"/>
      <c r="N6" s="15"/>
      <c r="O6" s="15"/>
    </row>
    <row r="7" spans="1:15" ht="124.5" customHeight="1" x14ac:dyDescent="0.3">
      <c r="A7" s="108" t="s">
        <v>77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5"/>
    </row>
    <row r="8" spans="1:15" ht="20.25" customHeight="1" thickBo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 customHeight="1" x14ac:dyDescent="0.25">
      <c r="A9" s="97" t="s">
        <v>0</v>
      </c>
      <c r="B9" s="99" t="s">
        <v>15</v>
      </c>
      <c r="C9" s="90" t="s">
        <v>9</v>
      </c>
      <c r="D9" s="90" t="s">
        <v>18</v>
      </c>
      <c r="E9" s="90" t="s">
        <v>1</v>
      </c>
      <c r="F9" s="101" t="s">
        <v>10</v>
      </c>
      <c r="G9" s="102"/>
      <c r="H9" s="102"/>
      <c r="I9" s="103"/>
      <c r="J9" s="95" t="s">
        <v>17</v>
      </c>
      <c r="K9" s="90" t="s">
        <v>11</v>
      </c>
      <c r="L9" s="90" t="s">
        <v>12</v>
      </c>
      <c r="M9" s="90" t="s">
        <v>13</v>
      </c>
      <c r="N9" s="92" t="s">
        <v>7</v>
      </c>
    </row>
    <row r="10" spans="1:15" ht="13.2" customHeight="1" thickBot="1" x14ac:dyDescent="0.3">
      <c r="A10" s="98"/>
      <c r="B10" s="100"/>
      <c r="C10" s="91"/>
      <c r="D10" s="91"/>
      <c r="E10" s="91"/>
      <c r="F10" s="104"/>
      <c r="G10" s="105"/>
      <c r="H10" s="105"/>
      <c r="I10" s="106"/>
      <c r="J10" s="96"/>
      <c r="K10" s="91"/>
      <c r="L10" s="91"/>
      <c r="M10" s="91"/>
      <c r="N10" s="93"/>
    </row>
    <row r="11" spans="1:15" ht="117.75" customHeight="1" thickBot="1" x14ac:dyDescent="0.3">
      <c r="A11" s="98"/>
      <c r="B11" s="100"/>
      <c r="C11" s="91"/>
      <c r="D11" s="91"/>
      <c r="E11" s="91"/>
      <c r="F11" s="21" t="s">
        <v>23</v>
      </c>
      <c r="G11" s="21" t="s">
        <v>37</v>
      </c>
      <c r="H11" s="38" t="s">
        <v>58</v>
      </c>
      <c r="I11" s="21" t="s">
        <v>24</v>
      </c>
      <c r="J11" s="96"/>
      <c r="K11" s="91"/>
      <c r="L11" s="91"/>
      <c r="M11" s="91"/>
      <c r="N11" s="93"/>
    </row>
    <row r="12" spans="1:15" ht="47.25" customHeight="1" thickTop="1" thickBot="1" x14ac:dyDescent="0.3">
      <c r="A12" s="27">
        <v>1</v>
      </c>
      <c r="B12" s="27"/>
      <c r="C12" s="28"/>
      <c r="D12" s="28" t="s">
        <v>38</v>
      </c>
      <c r="E12" s="27" t="s">
        <v>25</v>
      </c>
      <c r="F12" s="27">
        <v>5.8</v>
      </c>
      <c r="G12" s="27">
        <v>0</v>
      </c>
      <c r="H12" s="27">
        <v>0</v>
      </c>
      <c r="I12" s="27">
        <v>5.8</v>
      </c>
      <c r="J12" s="29"/>
      <c r="K12" s="30"/>
      <c r="L12" s="29"/>
      <c r="M12" s="29">
        <f>L12*I12</f>
        <v>0</v>
      </c>
      <c r="N12" s="27" t="s">
        <v>75</v>
      </c>
    </row>
    <row r="13" spans="1:15" ht="47.25" customHeight="1" thickTop="1" thickBot="1" x14ac:dyDescent="0.3">
      <c r="A13" s="27">
        <v>2</v>
      </c>
      <c r="B13" s="27"/>
      <c r="C13" s="28"/>
      <c r="D13" s="28" t="s">
        <v>39</v>
      </c>
      <c r="E13" s="27" t="s">
        <v>25</v>
      </c>
      <c r="F13" s="27">
        <v>3.19</v>
      </c>
      <c r="G13" s="27">
        <v>0.6</v>
      </c>
      <c r="H13" s="27">
        <v>0</v>
      </c>
      <c r="I13" s="27">
        <v>3.79</v>
      </c>
      <c r="J13" s="29"/>
      <c r="K13" s="30"/>
      <c r="L13" s="29"/>
      <c r="M13" s="29">
        <f>L13*I13</f>
        <v>0</v>
      </c>
      <c r="N13" s="27" t="s">
        <v>75</v>
      </c>
    </row>
    <row r="14" spans="1:15" ht="47.25" customHeight="1" thickTop="1" thickBot="1" x14ac:dyDescent="0.3">
      <c r="A14" s="27">
        <v>3</v>
      </c>
      <c r="B14" s="27"/>
      <c r="C14" s="28"/>
      <c r="D14" s="28" t="s">
        <v>40</v>
      </c>
      <c r="E14" s="27" t="s">
        <v>25</v>
      </c>
      <c r="F14" s="27">
        <v>6</v>
      </c>
      <c r="G14" s="27">
        <v>2.1</v>
      </c>
      <c r="H14" s="27">
        <v>1</v>
      </c>
      <c r="I14" s="27">
        <v>9.1</v>
      </c>
      <c r="J14" s="29"/>
      <c r="K14" s="30"/>
      <c r="L14" s="29"/>
      <c r="M14" s="29">
        <f>L14*I14</f>
        <v>0</v>
      </c>
      <c r="N14" s="27" t="s">
        <v>75</v>
      </c>
    </row>
    <row r="15" spans="1:15" ht="16.2" thickTop="1" x14ac:dyDescent="0.3">
      <c r="J15" s="17"/>
      <c r="K15" s="18"/>
      <c r="L15" s="19" t="s">
        <v>2</v>
      </c>
      <c r="M15" s="23"/>
      <c r="N15" s="24" t="s">
        <v>4</v>
      </c>
    </row>
    <row r="16" spans="1:15" ht="18.75" customHeight="1" thickBot="1" x14ac:dyDescent="0.35">
      <c r="J16" s="109" t="s">
        <v>3</v>
      </c>
      <c r="K16" s="109"/>
      <c r="L16" s="109"/>
      <c r="M16" s="20"/>
      <c r="N16" s="3" t="s">
        <v>4</v>
      </c>
    </row>
    <row r="17" spans="3:14" ht="18.75" customHeight="1" x14ac:dyDescent="0.3">
      <c r="J17" s="36"/>
      <c r="K17" s="36"/>
      <c r="L17" s="36"/>
      <c r="M17" s="31"/>
      <c r="N17" s="2"/>
    </row>
    <row r="18" spans="3:14" ht="18.75" customHeight="1" x14ac:dyDescent="0.3">
      <c r="C18" s="45"/>
      <c r="D18" s="49"/>
      <c r="E18" s="49"/>
      <c r="F18" s="47"/>
      <c r="G18" s="47"/>
      <c r="H18" s="47"/>
      <c r="I18" s="50"/>
      <c r="J18" s="50"/>
      <c r="K18" s="48"/>
      <c r="L18" s="48"/>
      <c r="M18" s="48"/>
      <c r="N18" s="2"/>
    </row>
    <row r="19" spans="3:14" ht="18.75" customHeight="1" x14ac:dyDescent="0.3">
      <c r="C19" s="53" t="s">
        <v>41</v>
      </c>
      <c r="D19" s="53"/>
      <c r="E19" s="53"/>
      <c r="F19" s="53"/>
      <c r="G19" s="53"/>
      <c r="H19" s="53"/>
      <c r="I19" s="53"/>
      <c r="J19" s="54" t="str">
        <f>Query1_TIPNAME</f>
        <v/>
      </c>
      <c r="K19"/>
      <c r="L19"/>
      <c r="M19" s="48"/>
      <c r="N19" s="2"/>
    </row>
    <row r="20" spans="3:14" ht="18.75" customHeight="1" x14ac:dyDescent="0.3">
      <c r="C20" s="55"/>
      <c r="D20" s="55"/>
      <c r="E20" s="55"/>
      <c r="F20" s="55"/>
      <c r="G20" s="55"/>
      <c r="H20" s="55"/>
      <c r="I20" s="55"/>
      <c r="J20" s="54"/>
      <c r="K20"/>
      <c r="L20"/>
      <c r="M20" s="51"/>
      <c r="N20" s="2"/>
    </row>
    <row r="21" spans="3:14" ht="25.2" customHeight="1" x14ac:dyDescent="0.3">
      <c r="C21" s="56"/>
      <c r="D21" s="86" t="s">
        <v>42</v>
      </c>
      <c r="E21" s="87"/>
      <c r="F21" s="87"/>
      <c r="G21" s="56"/>
      <c r="H21" s="56"/>
      <c r="I21" s="56"/>
      <c r="J21" s="56"/>
      <c r="K21"/>
      <c r="L21"/>
      <c r="M21" s="52"/>
      <c r="N21" s="2"/>
    </row>
    <row r="22" spans="3:14" ht="23.4" customHeight="1" x14ac:dyDescent="0.3">
      <c r="C22" s="84" t="s">
        <v>43</v>
      </c>
      <c r="D22" s="84" t="s">
        <v>44</v>
      </c>
      <c r="E22" s="84" t="s">
        <v>45</v>
      </c>
      <c r="F22" s="70" t="s">
        <v>46</v>
      </c>
      <c r="G22" s="70" t="s">
        <v>37</v>
      </c>
      <c r="H22" s="70" t="s">
        <v>58</v>
      </c>
      <c r="I22" s="85" t="s">
        <v>47</v>
      </c>
      <c r="J22" s="85"/>
      <c r="K22" s="84" t="s">
        <v>59</v>
      </c>
      <c r="L22" s="84"/>
      <c r="M22" s="52"/>
      <c r="N22" s="2"/>
    </row>
    <row r="23" spans="3:14" ht="23.4" customHeight="1" x14ac:dyDescent="0.3">
      <c r="C23" s="84"/>
      <c r="D23" s="84"/>
      <c r="E23" s="84"/>
      <c r="F23" s="57" t="s">
        <v>48</v>
      </c>
      <c r="G23" s="57" t="s">
        <v>60</v>
      </c>
      <c r="H23" s="57" t="s">
        <v>61</v>
      </c>
      <c r="I23" s="85"/>
      <c r="J23" s="85"/>
      <c r="K23" s="84"/>
      <c r="L23" s="84"/>
      <c r="M23" s="52"/>
      <c r="N23" s="2"/>
    </row>
    <row r="24" spans="3:14" ht="19.8" customHeight="1" x14ac:dyDescent="0.3">
      <c r="C24" s="58">
        <v>1</v>
      </c>
      <c r="D24" s="58">
        <v>2</v>
      </c>
      <c r="E24" s="58">
        <v>3</v>
      </c>
      <c r="F24" s="58">
        <v>4</v>
      </c>
      <c r="G24" s="58">
        <v>5</v>
      </c>
      <c r="H24" s="58">
        <v>6</v>
      </c>
      <c r="I24" s="107">
        <v>7</v>
      </c>
      <c r="J24" s="107"/>
      <c r="K24" s="107">
        <v>8</v>
      </c>
      <c r="L24" s="107"/>
      <c r="M24" s="52"/>
      <c r="N24" s="2"/>
    </row>
    <row r="25" spans="3:14" ht="34.799999999999997" customHeight="1" x14ac:dyDescent="0.3">
      <c r="C25" s="59">
        <v>1</v>
      </c>
      <c r="D25" s="60" t="s">
        <v>38</v>
      </c>
      <c r="E25" s="61" t="s">
        <v>25</v>
      </c>
      <c r="F25" s="62">
        <v>1.3</v>
      </c>
      <c r="G25" s="63"/>
      <c r="H25" s="63"/>
      <c r="I25" s="80" t="s">
        <v>62</v>
      </c>
      <c r="J25" s="80"/>
      <c r="K25" s="83" t="s">
        <v>63</v>
      </c>
      <c r="L25" s="83"/>
      <c r="M25" s="52"/>
      <c r="N25" s="2"/>
    </row>
    <row r="26" spans="3:14" ht="33" customHeight="1" x14ac:dyDescent="0.3">
      <c r="C26" s="59">
        <v>2</v>
      </c>
      <c r="D26" s="60" t="s">
        <v>38</v>
      </c>
      <c r="E26" s="61" t="s">
        <v>25</v>
      </c>
      <c r="F26" s="62">
        <v>1</v>
      </c>
      <c r="G26" s="63"/>
      <c r="H26" s="63"/>
      <c r="I26" s="80" t="s">
        <v>64</v>
      </c>
      <c r="J26" s="80"/>
      <c r="K26" s="83" t="s">
        <v>65</v>
      </c>
      <c r="L26" s="83"/>
      <c r="M26" s="52"/>
      <c r="N26" s="2"/>
    </row>
    <row r="27" spans="3:14" ht="35.4" customHeight="1" x14ac:dyDescent="0.3">
      <c r="C27" s="59">
        <v>3</v>
      </c>
      <c r="D27" s="60" t="s">
        <v>38</v>
      </c>
      <c r="E27" s="61" t="s">
        <v>25</v>
      </c>
      <c r="F27" s="62">
        <v>1.3</v>
      </c>
      <c r="G27" s="63"/>
      <c r="H27" s="63"/>
      <c r="I27" s="80" t="s">
        <v>49</v>
      </c>
      <c r="J27" s="80"/>
      <c r="K27" s="83" t="s">
        <v>66</v>
      </c>
      <c r="L27" s="83"/>
      <c r="M27" s="52"/>
      <c r="N27" s="2"/>
    </row>
    <row r="28" spans="3:14" ht="54.6" customHeight="1" x14ac:dyDescent="0.3">
      <c r="C28" s="59">
        <v>4</v>
      </c>
      <c r="D28" s="60" t="s">
        <v>38</v>
      </c>
      <c r="E28" s="61" t="s">
        <v>25</v>
      </c>
      <c r="F28" s="62">
        <v>1.2</v>
      </c>
      <c r="G28" s="63"/>
      <c r="H28" s="63"/>
      <c r="I28" s="80" t="s">
        <v>52</v>
      </c>
      <c r="J28" s="80"/>
      <c r="K28" s="83" t="s">
        <v>67</v>
      </c>
      <c r="L28" s="83"/>
      <c r="M28" s="52"/>
      <c r="N28" s="2"/>
    </row>
    <row r="29" spans="3:14" ht="54.6" customHeight="1" x14ac:dyDescent="0.3">
      <c r="C29" s="59">
        <v>5</v>
      </c>
      <c r="D29" s="60" t="s">
        <v>38</v>
      </c>
      <c r="E29" s="61" t="s">
        <v>25</v>
      </c>
      <c r="F29" s="62">
        <v>1</v>
      </c>
      <c r="G29" s="63"/>
      <c r="H29" s="63"/>
      <c r="I29" s="80" t="s">
        <v>68</v>
      </c>
      <c r="J29" s="80"/>
      <c r="K29" s="81" t="s">
        <v>69</v>
      </c>
      <c r="L29" s="81"/>
      <c r="M29" s="52"/>
      <c r="N29" s="2"/>
    </row>
    <row r="30" spans="3:14" ht="38.4" customHeight="1" x14ac:dyDescent="0.3">
      <c r="C30" s="59">
        <v>6</v>
      </c>
      <c r="D30" s="60" t="s">
        <v>39</v>
      </c>
      <c r="E30" s="61" t="s">
        <v>25</v>
      </c>
      <c r="F30" s="62">
        <v>0.61</v>
      </c>
      <c r="G30" s="62"/>
      <c r="H30" s="63"/>
      <c r="I30" s="80" t="s">
        <v>64</v>
      </c>
      <c r="J30" s="80"/>
      <c r="K30" s="83" t="s">
        <v>65</v>
      </c>
      <c r="L30" s="83"/>
      <c r="M30" s="52"/>
      <c r="N30" s="2"/>
    </row>
    <row r="31" spans="3:14" ht="36" customHeight="1" x14ac:dyDescent="0.3">
      <c r="C31" s="59">
        <v>7</v>
      </c>
      <c r="D31" s="60" t="s">
        <v>39</v>
      </c>
      <c r="E31" s="61" t="s">
        <v>25</v>
      </c>
      <c r="F31" s="62">
        <v>0.3</v>
      </c>
      <c r="G31" s="62"/>
      <c r="H31" s="63"/>
      <c r="I31" s="80" t="s">
        <v>49</v>
      </c>
      <c r="J31" s="80"/>
      <c r="K31" s="83" t="s">
        <v>66</v>
      </c>
      <c r="L31" s="83"/>
      <c r="M31" s="52"/>
      <c r="N31" s="2"/>
    </row>
    <row r="32" spans="3:14" ht="54.6" customHeight="1" x14ac:dyDescent="0.3">
      <c r="C32" s="59">
        <v>8</v>
      </c>
      <c r="D32" s="60" t="s">
        <v>39</v>
      </c>
      <c r="E32" s="61" t="s">
        <v>25</v>
      </c>
      <c r="F32" s="62">
        <v>0.6</v>
      </c>
      <c r="G32" s="62">
        <v>0.4</v>
      </c>
      <c r="H32" s="63"/>
      <c r="I32" s="80" t="s">
        <v>50</v>
      </c>
      <c r="J32" s="80"/>
      <c r="K32" s="83" t="s">
        <v>70</v>
      </c>
      <c r="L32" s="83"/>
      <c r="M32" s="52"/>
      <c r="N32" s="2"/>
    </row>
    <row r="33" spans="1:14" ht="41.4" customHeight="1" x14ac:dyDescent="0.3">
      <c r="C33" s="59">
        <v>9</v>
      </c>
      <c r="D33" s="60" t="s">
        <v>39</v>
      </c>
      <c r="E33" s="61" t="s">
        <v>25</v>
      </c>
      <c r="F33" s="62">
        <v>0.38</v>
      </c>
      <c r="G33" s="62"/>
      <c r="H33" s="63"/>
      <c r="I33" s="80" t="s">
        <v>71</v>
      </c>
      <c r="J33" s="80"/>
      <c r="K33" s="83" t="s">
        <v>72</v>
      </c>
      <c r="L33" s="83"/>
      <c r="M33" s="46"/>
      <c r="N33" s="2"/>
    </row>
    <row r="34" spans="1:14" ht="35.4" customHeight="1" x14ac:dyDescent="0.3">
      <c r="C34" s="59">
        <v>10</v>
      </c>
      <c r="D34" s="60" t="s">
        <v>39</v>
      </c>
      <c r="E34" s="61" t="s">
        <v>25</v>
      </c>
      <c r="F34" s="62">
        <v>1.3</v>
      </c>
      <c r="G34" s="62">
        <v>0.2</v>
      </c>
      <c r="H34" s="63"/>
      <c r="I34" s="80" t="s">
        <v>51</v>
      </c>
      <c r="J34" s="80"/>
      <c r="K34" s="83" t="s">
        <v>73</v>
      </c>
      <c r="L34" s="83"/>
      <c r="M34" s="46"/>
      <c r="N34" s="2"/>
    </row>
    <row r="35" spans="1:14" ht="35.4" customHeight="1" x14ac:dyDescent="0.3">
      <c r="C35" s="59">
        <v>11</v>
      </c>
      <c r="D35" s="60" t="s">
        <v>40</v>
      </c>
      <c r="E35" s="61" t="s">
        <v>25</v>
      </c>
      <c r="F35" s="62">
        <v>1</v>
      </c>
      <c r="G35" s="62">
        <v>1.3</v>
      </c>
      <c r="H35" s="63"/>
      <c r="I35" s="80" t="s">
        <v>62</v>
      </c>
      <c r="J35" s="80"/>
      <c r="K35" s="83" t="s">
        <v>63</v>
      </c>
      <c r="L35" s="83"/>
      <c r="M35" s="31"/>
      <c r="N35" s="2"/>
    </row>
    <row r="36" spans="1:14" s="32" customFormat="1" ht="37.200000000000003" customHeight="1" x14ac:dyDescent="0.25">
      <c r="A36" s="37"/>
      <c r="B36" s="37"/>
      <c r="C36" s="59">
        <v>12</v>
      </c>
      <c r="D36" s="60" t="s">
        <v>40</v>
      </c>
      <c r="E36" s="61" t="s">
        <v>25</v>
      </c>
      <c r="F36" s="62">
        <v>0.21</v>
      </c>
      <c r="G36" s="62"/>
      <c r="H36" s="63"/>
      <c r="I36" s="80" t="s">
        <v>64</v>
      </c>
      <c r="J36" s="80"/>
      <c r="K36" s="83" t="s">
        <v>65</v>
      </c>
      <c r="L36" s="83"/>
    </row>
    <row r="37" spans="1:14" s="32" customFormat="1" ht="31.8" customHeight="1" x14ac:dyDescent="0.25">
      <c r="A37" s="33"/>
      <c r="B37" s="42"/>
      <c r="C37" s="59">
        <v>13</v>
      </c>
      <c r="D37" s="60" t="s">
        <v>74</v>
      </c>
      <c r="E37" s="61" t="s">
        <v>25</v>
      </c>
      <c r="F37" s="62">
        <v>0.2</v>
      </c>
      <c r="G37" s="62"/>
      <c r="H37" s="63"/>
      <c r="I37" s="80" t="s">
        <v>49</v>
      </c>
      <c r="J37" s="80"/>
      <c r="K37" s="83" t="s">
        <v>66</v>
      </c>
      <c r="L37" s="83"/>
    </row>
    <row r="38" spans="1:14" s="32" customFormat="1" ht="33.6" customHeight="1" x14ac:dyDescent="0.25">
      <c r="A38" s="33"/>
      <c r="B38" s="43"/>
      <c r="C38" s="59">
        <v>14</v>
      </c>
      <c r="D38" s="60" t="s">
        <v>40</v>
      </c>
      <c r="E38" s="61" t="s">
        <v>25</v>
      </c>
      <c r="F38" s="62">
        <v>0.99</v>
      </c>
      <c r="G38" s="62"/>
      <c r="H38" s="63"/>
      <c r="I38" s="80" t="s">
        <v>71</v>
      </c>
      <c r="J38" s="80"/>
      <c r="K38" s="83" t="s">
        <v>72</v>
      </c>
      <c r="L38" s="83"/>
    </row>
    <row r="39" spans="1:14" s="32" customFormat="1" ht="38.4" customHeight="1" x14ac:dyDescent="0.25">
      <c r="A39" s="33"/>
      <c r="B39" s="43"/>
      <c r="C39" s="59">
        <v>15</v>
      </c>
      <c r="D39" s="60" t="s">
        <v>40</v>
      </c>
      <c r="E39" s="61" t="s">
        <v>25</v>
      </c>
      <c r="F39" s="62">
        <v>3</v>
      </c>
      <c r="G39" s="62"/>
      <c r="H39" s="62">
        <v>1</v>
      </c>
      <c r="I39" s="80" t="s">
        <v>51</v>
      </c>
      <c r="J39" s="80"/>
      <c r="K39" s="83" t="s">
        <v>73</v>
      </c>
      <c r="L39" s="83"/>
    </row>
    <row r="40" spans="1:14" s="32" customFormat="1" ht="50.4" customHeight="1" x14ac:dyDescent="0.25">
      <c r="A40" s="33"/>
      <c r="B40" s="43"/>
      <c r="C40" s="59">
        <v>16</v>
      </c>
      <c r="D40" s="60" t="s">
        <v>40</v>
      </c>
      <c r="E40" s="61" t="s">
        <v>25</v>
      </c>
      <c r="F40" s="62">
        <v>0.6</v>
      </c>
      <c r="G40" s="62">
        <v>0.8</v>
      </c>
      <c r="H40" s="63"/>
      <c r="I40" s="80" t="s">
        <v>68</v>
      </c>
      <c r="J40" s="80"/>
      <c r="K40" s="81" t="s">
        <v>69</v>
      </c>
      <c r="L40" s="81"/>
    </row>
    <row r="41" spans="1:14" s="32" customFormat="1" ht="22.2" customHeight="1" x14ac:dyDescent="0.3">
      <c r="A41" s="44"/>
      <c r="B41" s="44"/>
      <c r="C41" s="64"/>
      <c r="D41" s="65"/>
      <c r="E41" s="66" t="s">
        <v>53</v>
      </c>
      <c r="F41" s="67">
        <f>SUM(F25:F40)</f>
        <v>14.99</v>
      </c>
      <c r="G41" s="67">
        <f t="shared" ref="G41:H41" si="0">SUM(G25:G40)</f>
        <v>2.7</v>
      </c>
      <c r="H41" s="67">
        <f t="shared" si="0"/>
        <v>1</v>
      </c>
      <c r="I41" s="68"/>
      <c r="J41" s="69"/>
      <c r="K41"/>
      <c r="L41"/>
    </row>
    <row r="42" spans="1:14" s="32" customFormat="1" ht="50.4" customHeight="1" x14ac:dyDescent="0.25">
      <c r="A42" s="37"/>
      <c r="B42" s="37"/>
      <c r="C42"/>
      <c r="D42"/>
      <c r="E42"/>
      <c r="F42"/>
      <c r="G42"/>
      <c r="H42"/>
      <c r="I42"/>
      <c r="J42"/>
      <c r="K42"/>
      <c r="L42"/>
    </row>
    <row r="43" spans="1:14" s="32" customFormat="1" ht="23.4" customHeight="1" x14ac:dyDescent="0.25">
      <c r="A43" s="79" t="s">
        <v>28</v>
      </c>
      <c r="B43" s="79"/>
      <c r="C43" s="79"/>
      <c r="D43" s="79"/>
      <c r="E43" s="79"/>
      <c r="F43" s="79"/>
    </row>
    <row r="44" spans="1:14" s="32" customFormat="1" ht="15" customHeight="1" x14ac:dyDescent="0.25">
      <c r="A44" s="33"/>
      <c r="B44" s="82" t="s">
        <v>29</v>
      </c>
      <c r="C44" s="82"/>
      <c r="D44" s="82"/>
      <c r="E44" s="82"/>
      <c r="F44" s="82"/>
      <c r="G44" s="82"/>
      <c r="H44" s="82"/>
      <c r="I44" s="82"/>
      <c r="J44" s="82"/>
      <c r="K44" s="82"/>
    </row>
    <row r="45" spans="1:14" s="32" customFormat="1" ht="15" customHeight="1" x14ac:dyDescent="0.25">
      <c r="A45" s="33"/>
      <c r="B45" s="77" t="s">
        <v>30</v>
      </c>
      <c r="C45" s="77"/>
      <c r="D45" s="77"/>
      <c r="E45" s="77"/>
      <c r="F45" s="77"/>
      <c r="G45" s="77"/>
      <c r="H45" s="77"/>
    </row>
    <row r="46" spans="1:14" s="32" customFormat="1" ht="15" customHeight="1" x14ac:dyDescent="0.25">
      <c r="A46" s="33"/>
      <c r="B46" s="77" t="s">
        <v>54</v>
      </c>
      <c r="C46" s="77"/>
      <c r="D46" s="77"/>
      <c r="E46" s="77"/>
      <c r="F46" s="77"/>
      <c r="G46" s="77"/>
      <c r="H46" s="77"/>
    </row>
    <row r="47" spans="1:14" s="32" customFormat="1" ht="15" customHeight="1" x14ac:dyDescent="0.25">
      <c r="A47" s="33"/>
      <c r="B47" s="77" t="s">
        <v>31</v>
      </c>
      <c r="C47" s="77"/>
      <c r="D47" s="77"/>
      <c r="E47" s="77"/>
      <c r="F47" s="77"/>
      <c r="G47" s="77"/>
      <c r="H47" s="77"/>
    </row>
    <row r="48" spans="1:14" s="32" customFormat="1" ht="15" customHeight="1" x14ac:dyDescent="0.25">
      <c r="A48" s="78" t="s">
        <v>32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4" s="32" customFormat="1" ht="15" customHeight="1" x14ac:dyDescent="0.25">
      <c r="A49" s="79"/>
      <c r="B49" s="79"/>
      <c r="C49" s="79"/>
      <c r="D49" s="79"/>
      <c r="E49" s="79"/>
      <c r="F49" s="79"/>
      <c r="G49" s="79"/>
      <c r="H49" s="79"/>
    </row>
    <row r="50" spans="1:14" s="32" customFormat="1" ht="15" customHeight="1" x14ac:dyDescent="0.25">
      <c r="A50" s="79" t="s">
        <v>33</v>
      </c>
      <c r="B50" s="79"/>
      <c r="C50" s="79"/>
      <c r="D50" s="79"/>
      <c r="E50" s="79"/>
      <c r="F50" s="79"/>
      <c r="G50" s="79"/>
      <c r="H50" s="79"/>
    </row>
    <row r="51" spans="1:14" s="32" customFormat="1" ht="15" customHeight="1" x14ac:dyDescent="0.25">
      <c r="A51" s="33"/>
      <c r="B51" s="72" t="s">
        <v>34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</row>
    <row r="52" spans="1:14" s="32" customFormat="1" ht="15" customHeight="1" x14ac:dyDescent="0.25">
      <c r="A52" s="33"/>
      <c r="B52" s="73" t="s">
        <v>55</v>
      </c>
      <c r="C52" s="73"/>
      <c r="D52" s="73"/>
      <c r="E52" s="73"/>
      <c r="F52" s="73"/>
      <c r="G52" s="73"/>
      <c r="H52" s="73"/>
    </row>
    <row r="53" spans="1:14" s="34" customFormat="1" ht="15" customHeight="1" x14ac:dyDescent="0.25">
      <c r="A53" s="34" t="s">
        <v>35</v>
      </c>
      <c r="B53" s="74" t="s">
        <v>36</v>
      </c>
      <c r="C53" s="74"/>
      <c r="D53" s="74"/>
      <c r="E53" s="74"/>
      <c r="F53" s="74"/>
      <c r="G53" s="74"/>
      <c r="H53" s="74"/>
      <c r="I53" s="74"/>
    </row>
    <row r="54" spans="1:14" s="35" customFormat="1" ht="15" customHeight="1" x14ac:dyDescent="0.25">
      <c r="B54" s="75" t="s">
        <v>76</v>
      </c>
      <c r="C54" s="75"/>
      <c r="D54" s="75"/>
      <c r="E54" s="75"/>
      <c r="F54" s="75"/>
      <c r="G54" s="75"/>
      <c r="H54" s="75"/>
    </row>
    <row r="56" spans="1:14" ht="23.4" customHeight="1" x14ac:dyDescent="0.3">
      <c r="I56" s="41"/>
      <c r="J56" s="41"/>
      <c r="K56" s="41"/>
      <c r="L56" s="31"/>
      <c r="M56" s="2"/>
    </row>
    <row r="58" spans="1:14" ht="15" customHeight="1" x14ac:dyDescent="0.25"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11"/>
      <c r="M58" s="11"/>
    </row>
    <row r="59" spans="1:14" s="4" customFormat="1" ht="15" customHeight="1" x14ac:dyDescent="0.25"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40"/>
      <c r="M59" s="40"/>
      <c r="N59" s="5"/>
    </row>
    <row r="60" spans="1:14" s="4" customFormat="1" ht="15" customHeight="1" x14ac:dyDescent="0.25">
      <c r="A60" s="1"/>
      <c r="B60" s="1"/>
      <c r="C60" s="71" t="s">
        <v>5</v>
      </c>
      <c r="D60" s="71"/>
      <c r="E60" s="40"/>
      <c r="F60" s="40"/>
      <c r="G60" s="40"/>
      <c r="H60" s="40"/>
      <c r="I60" s="40"/>
      <c r="J60" s="40"/>
      <c r="K60" s="71" t="s">
        <v>14</v>
      </c>
      <c r="L60" s="71"/>
      <c r="M60" s="71"/>
      <c r="N60" s="40"/>
    </row>
    <row r="61" spans="1:14" s="4" customFormat="1" ht="15" customHeight="1" x14ac:dyDescent="0.25">
      <c r="A61" s="1"/>
      <c r="B61" s="1"/>
      <c r="C61" s="71"/>
      <c r="D61" s="71"/>
      <c r="E61" s="7"/>
      <c r="F61" s="7"/>
      <c r="G61" s="7"/>
      <c r="H61" s="7"/>
      <c r="I61" s="7"/>
      <c r="J61" s="7"/>
      <c r="K61" s="71"/>
      <c r="L61" s="71"/>
      <c r="M61" s="71"/>
      <c r="N61" s="40"/>
    </row>
    <row r="62" spans="1:14" s="4" customFormat="1" ht="15" customHeight="1" x14ac:dyDescent="0.25">
      <c r="A62" s="1"/>
      <c r="B62" s="1"/>
      <c r="C62" s="71"/>
      <c r="D62" s="71"/>
      <c r="E62" s="40"/>
      <c r="F62" s="40"/>
      <c r="G62" s="40"/>
      <c r="H62" s="40"/>
      <c r="I62" s="40"/>
      <c r="J62" s="40"/>
      <c r="K62" s="71" t="s">
        <v>20</v>
      </c>
      <c r="L62" s="71"/>
      <c r="M62" s="71"/>
      <c r="N62" s="40"/>
    </row>
    <row r="63" spans="1:14" s="4" customFormat="1" ht="15" customHeight="1" x14ac:dyDescent="0.25">
      <c r="A63" s="1"/>
      <c r="B63" s="1"/>
      <c r="C63" s="71" t="s">
        <v>56</v>
      </c>
      <c r="D63" s="71"/>
      <c r="E63" s="40"/>
      <c r="F63" s="40"/>
      <c r="G63" s="40"/>
      <c r="H63" s="40"/>
      <c r="I63" s="40"/>
      <c r="J63" s="40"/>
      <c r="K63" s="71" t="s">
        <v>22</v>
      </c>
      <c r="L63" s="71"/>
      <c r="M63" s="71"/>
      <c r="N63" s="40"/>
    </row>
    <row r="64" spans="1:14" s="4" customFormat="1" ht="15" customHeight="1" x14ac:dyDescent="0.3">
      <c r="A64" s="1"/>
      <c r="B64" s="1"/>
      <c r="C64" s="71"/>
      <c r="D64" s="71"/>
      <c r="E64" s="8"/>
      <c r="F64" s="8"/>
      <c r="G64" s="6"/>
      <c r="H64" s="6"/>
      <c r="I64" s="6"/>
      <c r="J64" s="9"/>
      <c r="K64" s="71"/>
      <c r="L64" s="71"/>
      <c r="M64" s="71"/>
      <c r="N64" s="40"/>
    </row>
    <row r="65" spans="3:14" ht="15" customHeight="1" x14ac:dyDescent="0.25">
      <c r="C65" s="71" t="s">
        <v>57</v>
      </c>
      <c r="D65" s="71"/>
      <c r="E65" s="71"/>
      <c r="F65" s="40"/>
      <c r="G65" s="40"/>
      <c r="H65" s="40"/>
      <c r="I65" s="40"/>
      <c r="J65" s="40"/>
      <c r="K65" s="71" t="s">
        <v>21</v>
      </c>
      <c r="L65" s="71"/>
      <c r="M65" s="71"/>
      <c r="N65" s="40"/>
    </row>
    <row r="66" spans="3:14" ht="15.6" x14ac:dyDescent="0.3">
      <c r="C66" s="71"/>
      <c r="D66" s="71"/>
      <c r="E66" s="8"/>
      <c r="F66" s="8"/>
      <c r="G66" s="6"/>
      <c r="H66" s="6"/>
      <c r="I66" s="6"/>
      <c r="J66" s="9"/>
      <c r="K66" s="71" t="s">
        <v>6</v>
      </c>
      <c r="L66" s="71"/>
      <c r="M66" s="71"/>
      <c r="N66" s="40"/>
    </row>
    <row r="67" spans="3:14" ht="15.75" customHeight="1" x14ac:dyDescent="0.25">
      <c r="C67" s="71" t="s">
        <v>26</v>
      </c>
      <c r="D67" s="71"/>
      <c r="E67" s="10"/>
      <c r="F67" s="10"/>
      <c r="G67" s="10"/>
      <c r="H67" s="10"/>
      <c r="I67" s="10"/>
      <c r="J67" s="7"/>
      <c r="K67" s="71" t="s">
        <v>27</v>
      </c>
      <c r="L67" s="71"/>
      <c r="M67" s="71"/>
      <c r="N67" s="40"/>
    </row>
    <row r="68" spans="3:14" ht="15.6" x14ac:dyDescent="0.25">
      <c r="K68" s="71"/>
      <c r="L68" s="71"/>
      <c r="M68" s="71"/>
      <c r="N68" s="40"/>
    </row>
    <row r="69" spans="3:14" ht="15.6" x14ac:dyDescent="0.25">
      <c r="C69" s="1" t="s">
        <v>8</v>
      </c>
      <c r="K69" s="1" t="s">
        <v>8</v>
      </c>
      <c r="N69" s="40"/>
    </row>
  </sheetData>
  <mergeCells count="87">
    <mergeCell ref="K32:L32"/>
    <mergeCell ref="I29:J29"/>
    <mergeCell ref="I30:J30"/>
    <mergeCell ref="I31:J31"/>
    <mergeCell ref="K28:L28"/>
    <mergeCell ref="K29:L29"/>
    <mergeCell ref="K30:L30"/>
    <mergeCell ref="K31:L31"/>
    <mergeCell ref="C9:C11"/>
    <mergeCell ref="K9:K11"/>
    <mergeCell ref="A7:N7"/>
    <mergeCell ref="J16:L16"/>
    <mergeCell ref="E9:E11"/>
    <mergeCell ref="D21:F21"/>
    <mergeCell ref="I33:J33"/>
    <mergeCell ref="I36:J36"/>
    <mergeCell ref="I39:J39"/>
    <mergeCell ref="M1:N1"/>
    <mergeCell ref="M3:N3"/>
    <mergeCell ref="M9:M11"/>
    <mergeCell ref="K2:N2"/>
    <mergeCell ref="N9:N11"/>
    <mergeCell ref="A5:N5"/>
    <mergeCell ref="L9:L11"/>
    <mergeCell ref="J9:J11"/>
    <mergeCell ref="A9:A11"/>
    <mergeCell ref="B9:B11"/>
    <mergeCell ref="F9:I10"/>
    <mergeCell ref="D9:D11"/>
    <mergeCell ref="C22:C23"/>
    <mergeCell ref="D22:D23"/>
    <mergeCell ref="E22:E23"/>
    <mergeCell ref="I22:J23"/>
    <mergeCell ref="K33:L33"/>
    <mergeCell ref="I25:J25"/>
    <mergeCell ref="I26:J26"/>
    <mergeCell ref="I27:J27"/>
    <mergeCell ref="I28:J28"/>
    <mergeCell ref="I24:J24"/>
    <mergeCell ref="K22:L23"/>
    <mergeCell ref="K24:L24"/>
    <mergeCell ref="K25:L25"/>
    <mergeCell ref="K26:L26"/>
    <mergeCell ref="K27:L27"/>
    <mergeCell ref="I32:J32"/>
    <mergeCell ref="I34:J34"/>
    <mergeCell ref="K34:L34"/>
    <mergeCell ref="I35:J35"/>
    <mergeCell ref="K35:L35"/>
    <mergeCell ref="K36:L36"/>
    <mergeCell ref="I37:J37"/>
    <mergeCell ref="K37:L37"/>
    <mergeCell ref="I38:J38"/>
    <mergeCell ref="K38:L38"/>
    <mergeCell ref="K39:L39"/>
    <mergeCell ref="I40:J40"/>
    <mergeCell ref="K40:L40"/>
    <mergeCell ref="A43:F43"/>
    <mergeCell ref="B44:K44"/>
    <mergeCell ref="B45:H45"/>
    <mergeCell ref="B46:H46"/>
    <mergeCell ref="B47:H47"/>
    <mergeCell ref="A48:J48"/>
    <mergeCell ref="A49:H49"/>
    <mergeCell ref="A50:H50"/>
    <mergeCell ref="B51:L51"/>
    <mergeCell ref="B52:H52"/>
    <mergeCell ref="B53:I53"/>
    <mergeCell ref="B54:H54"/>
    <mergeCell ref="B59:K59"/>
    <mergeCell ref="C60:D60"/>
    <mergeCell ref="K60:M60"/>
    <mergeCell ref="C61:D61"/>
    <mergeCell ref="K61:M61"/>
    <mergeCell ref="C62:D62"/>
    <mergeCell ref="K62:M62"/>
    <mergeCell ref="C63:D63"/>
    <mergeCell ref="K63:M63"/>
    <mergeCell ref="C64:D64"/>
    <mergeCell ref="K64:M64"/>
    <mergeCell ref="K68:M68"/>
    <mergeCell ref="C65:E65"/>
    <mergeCell ref="K65:M65"/>
    <mergeCell ref="C66:D66"/>
    <mergeCell ref="K66:M66"/>
    <mergeCell ref="C67:D67"/>
    <mergeCell ref="K67:M67"/>
  </mergeCells>
  <phoneticPr fontId="1" type="noConversion"/>
  <pageMargins left="0.23" right="0.17" top="0.52" bottom="0.32" header="0.17" footer="0.17"/>
  <pageSetup paperSize="9" scale="58" fitToWidth="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Яппарова Резида Дамировна</cp:lastModifiedBy>
  <cp:lastPrinted>2016-03-30T04:10:41Z</cp:lastPrinted>
  <dcterms:created xsi:type="dcterms:W3CDTF">2006-12-21T12:23:27Z</dcterms:created>
  <dcterms:modified xsi:type="dcterms:W3CDTF">2016-03-31T08:09:38Z</dcterms:modified>
</cp:coreProperties>
</file>